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20" yWindow="0" windowWidth="20020" windowHeight="16300" activeTab="1"/>
  </bookViews>
  <sheets>
    <sheet name="Courses" sheetId="1" r:id="rId1"/>
    <sheet name="Schedule" sheetId="2" r:id="rId2"/>
  </sheets>
  <definedNames/>
  <calcPr fullCalcOnLoad="1"/>
</workbook>
</file>

<file path=xl/sharedStrings.xml><?xml version="1.0" encoding="utf-8"?>
<sst xmlns="http://schemas.openxmlformats.org/spreadsheetml/2006/main" count="324" uniqueCount="233">
  <si>
    <t>CONTENT AREA</t>
  </si>
  <si>
    <t>Number</t>
  </si>
  <si>
    <t>COURSE TITLE</t>
  </si>
  <si>
    <t>HOURS</t>
  </si>
  <si>
    <t>TOTAL</t>
  </si>
  <si>
    <t>FACULTY</t>
  </si>
  <si>
    <t>1. Personality Development</t>
  </si>
  <si>
    <t>PD 1</t>
  </si>
  <si>
    <t>Maiorano</t>
  </si>
  <si>
    <t>PD 2</t>
  </si>
  <si>
    <t>Freud, Erikson, Piaget</t>
  </si>
  <si>
    <t>Mastro</t>
  </si>
  <si>
    <t>PD 4</t>
  </si>
  <si>
    <t>Attachment Issues in Treatment</t>
  </si>
  <si>
    <t>Newman</t>
  </si>
  <si>
    <t>2. Psychoanalytic Theory of</t>
  </si>
  <si>
    <t>P 1</t>
  </si>
  <si>
    <t>Character Styles I (202)</t>
  </si>
  <si>
    <t>Mulry</t>
  </si>
  <si>
    <t>P 2</t>
  </si>
  <si>
    <t>Character Styles II (301)</t>
  </si>
  <si>
    <t>P 3</t>
  </si>
  <si>
    <t>History of  Psychoanalytic Thought</t>
  </si>
  <si>
    <t>Barrett</t>
  </si>
  <si>
    <t>P 5</t>
  </si>
  <si>
    <t>Object Relations and GT</t>
  </si>
  <si>
    <t>Senrich</t>
  </si>
  <si>
    <t>3. Psychoanalytic Theory of</t>
  </si>
  <si>
    <t>D 1</t>
  </si>
  <si>
    <t>D 2</t>
  </si>
  <si>
    <t>Foundations of GT (101)</t>
  </si>
  <si>
    <t>Frank/Newman</t>
  </si>
  <si>
    <t>D 3</t>
  </si>
  <si>
    <t>Diagnosis &amp; the Body</t>
  </si>
  <si>
    <t>Wyman</t>
  </si>
  <si>
    <t>SC 1</t>
  </si>
  <si>
    <t>Couples and Family</t>
  </si>
  <si>
    <t>Friedberg</t>
  </si>
  <si>
    <t>SC 2</t>
  </si>
  <si>
    <t>Issues of Gender and Sexuality</t>
  </si>
  <si>
    <t>SC 3</t>
  </si>
  <si>
    <t>Racial and Ethnic Issues</t>
  </si>
  <si>
    <t>SC 4</t>
  </si>
  <si>
    <t>Clinical Practice with GLBT Clients</t>
  </si>
  <si>
    <t>Tucker</t>
  </si>
  <si>
    <t>PT 1</t>
  </si>
  <si>
    <t>PT 5</t>
  </si>
  <si>
    <t>Ongoing Faculty Demonstration (10 x 4)</t>
  </si>
  <si>
    <t>Faculty</t>
  </si>
  <si>
    <t>PT 6</t>
  </si>
  <si>
    <t>Four-Day Intensive Practicum (25 x 2)</t>
  </si>
  <si>
    <t>PT 7</t>
  </si>
  <si>
    <t>Weekend Intensive Practicum  (15 x 2)</t>
  </si>
  <si>
    <t>PT 8</t>
  </si>
  <si>
    <t>Weekend Faculty Demonstration  (12.5 x 4)</t>
  </si>
  <si>
    <t>PT 9</t>
  </si>
  <si>
    <t>Jurkowski</t>
  </si>
  <si>
    <t xml:space="preserve">6. Resistance, Transference, </t>
  </si>
  <si>
    <t>RTC 1</t>
  </si>
  <si>
    <t>R/T/CT I  Historical Overview</t>
  </si>
  <si>
    <t xml:space="preserve">    Countertransference </t>
  </si>
  <si>
    <t>RTC 2</t>
  </si>
  <si>
    <t>R/T/CT II  Winnicott</t>
  </si>
  <si>
    <t>Senzon</t>
  </si>
  <si>
    <t>RTC 3</t>
  </si>
  <si>
    <t>RTC 4</t>
  </si>
  <si>
    <t>R/T/CT IV Existential Issues</t>
  </si>
  <si>
    <t>Bloom</t>
  </si>
  <si>
    <t>CS 1</t>
  </si>
  <si>
    <t>Case Seminar I (402) Case Study</t>
  </si>
  <si>
    <t>Jurkowski/Shrobe</t>
  </si>
  <si>
    <t>CS 4</t>
  </si>
  <si>
    <t>Case Seminar IV: Presence</t>
  </si>
  <si>
    <t>Cohen</t>
  </si>
  <si>
    <t>CS 5</t>
  </si>
  <si>
    <t>Case Seminar V: Treatment Cycle</t>
  </si>
  <si>
    <t>Tucker / Newman</t>
  </si>
  <si>
    <t>CS 6</t>
  </si>
  <si>
    <t>Case Seminar VI: Dreamwork</t>
  </si>
  <si>
    <t>CS 7</t>
  </si>
  <si>
    <t>Case Seminar VII:  Person-in- Relation</t>
  </si>
  <si>
    <t xml:space="preserve">8. Practice in </t>
  </si>
  <si>
    <t>PP 1</t>
  </si>
  <si>
    <t>Issues in Treatment I (201)</t>
  </si>
  <si>
    <t>Cohen/Barrett</t>
  </si>
  <si>
    <t>PP 2</t>
  </si>
  <si>
    <t>Issues in Treatment II (302)</t>
  </si>
  <si>
    <t>PP 3</t>
  </si>
  <si>
    <t>Dream Analysis</t>
  </si>
  <si>
    <t>PP 4</t>
  </si>
  <si>
    <t>Personality Disorders</t>
  </si>
  <si>
    <t>ER 1</t>
  </si>
  <si>
    <t>Intro to Research</t>
  </si>
  <si>
    <t>Jandorf</t>
  </si>
  <si>
    <t>ER 2</t>
  </si>
  <si>
    <t>ER 3</t>
  </si>
  <si>
    <t>10. Personal Psychoanalysis</t>
  </si>
  <si>
    <t>300 hours</t>
  </si>
  <si>
    <t>11. Supervised Analysis</t>
  </si>
  <si>
    <t>12. Clinical Experience</t>
  </si>
  <si>
    <t>Program Summary</t>
  </si>
  <si>
    <t>Total</t>
  </si>
  <si>
    <t>Coursework                   660 hrs</t>
  </si>
  <si>
    <t>Color Code:</t>
  </si>
  <si>
    <t>Experience                     300</t>
  </si>
  <si>
    <t>Child Abuse Reporting       2</t>
  </si>
  <si>
    <t>Total:                             1412 hrs</t>
  </si>
  <si>
    <t>Senreich</t>
  </si>
  <si>
    <t>Case Study in Context</t>
  </si>
  <si>
    <t>Ethical Issues in Treatment</t>
  </si>
  <si>
    <r>
      <t xml:space="preserve">    Psychopathology</t>
    </r>
    <r>
      <rPr>
        <sz val="10"/>
        <rFont val="Arial"/>
        <family val="0"/>
      </rPr>
      <t xml:space="preserve"> (P)</t>
    </r>
  </si>
  <si>
    <r>
      <t xml:space="preserve">    Psychodiagnosis </t>
    </r>
    <r>
      <rPr>
        <sz val="10"/>
        <rFont val="Arial"/>
        <family val="0"/>
      </rPr>
      <t>(D)</t>
    </r>
  </si>
  <si>
    <t xml:space="preserve">4. SocioCultural Influence </t>
  </si>
  <si>
    <r>
      <t xml:space="preserve">5. Practice Technique </t>
    </r>
    <r>
      <rPr>
        <sz val="10"/>
        <rFont val="Arial"/>
        <family val="0"/>
      </rPr>
      <t xml:space="preserve"> (PT)</t>
    </r>
  </si>
  <si>
    <t xml:space="preserve">   (SC)</t>
  </si>
  <si>
    <t xml:space="preserve">   (PD)</t>
  </si>
  <si>
    <t xml:space="preserve">   (RTC)</t>
  </si>
  <si>
    <r>
      <t xml:space="preserve">7. Case Seminars  </t>
    </r>
    <r>
      <rPr>
        <sz val="10"/>
        <rFont val="Arial"/>
        <family val="0"/>
      </rPr>
      <t>(CS)</t>
    </r>
  </si>
  <si>
    <r>
      <t xml:space="preserve">    Psychopathology  </t>
    </r>
    <r>
      <rPr>
        <sz val="10"/>
        <rFont val="Arial"/>
        <family val="0"/>
      </rPr>
      <t>(PP)</t>
    </r>
  </si>
  <si>
    <r>
      <t xml:space="preserve">9. Ethics and Research  </t>
    </r>
    <r>
      <rPr>
        <sz val="10"/>
        <rFont val="Arial"/>
        <family val="0"/>
      </rPr>
      <t>(ER)</t>
    </r>
  </si>
  <si>
    <t>Fall Semester</t>
  </si>
  <si>
    <t>Course #</t>
  </si>
  <si>
    <t>Hours</t>
  </si>
  <si>
    <t>Spring Semester</t>
  </si>
  <si>
    <t>Year I</t>
  </si>
  <si>
    <t xml:space="preserve">Foundations of GT </t>
  </si>
  <si>
    <t>101 / D2</t>
  </si>
  <si>
    <t xml:space="preserve">Therapeutic Interventions </t>
  </si>
  <si>
    <t>102 / PT1</t>
  </si>
  <si>
    <t xml:space="preserve">Ongoing Faculty Demonstration </t>
  </si>
  <si>
    <t>PT5</t>
  </si>
  <si>
    <t xml:space="preserve">Intro to Diagnosis, DSM </t>
  </si>
  <si>
    <t xml:space="preserve">Weekend Faculty Demonstration  </t>
  </si>
  <si>
    <t>PT8</t>
  </si>
  <si>
    <t xml:space="preserve">Ongoing Practicum  </t>
  </si>
  <si>
    <t>PT9</t>
  </si>
  <si>
    <t xml:space="preserve">Four-Day Intensive Practicum </t>
  </si>
  <si>
    <t>PT6</t>
  </si>
  <si>
    <t xml:space="preserve">Bowlby, Mahler, Stern </t>
  </si>
  <si>
    <t xml:space="preserve">Freud, Erikson, Piaget  </t>
  </si>
  <si>
    <t>Diagnosis and the Body</t>
  </si>
  <si>
    <t>Year II</t>
  </si>
  <si>
    <t xml:space="preserve">Issues in Treatment I </t>
  </si>
  <si>
    <t>201/ PP1</t>
  </si>
  <si>
    <t xml:space="preserve">Character Styles I </t>
  </si>
  <si>
    <t>202 / P1</t>
  </si>
  <si>
    <t>R/T/C:  Historical Overview</t>
  </si>
  <si>
    <t>RTC: Winnicott</t>
  </si>
  <si>
    <t>Gender and Sexuality</t>
  </si>
  <si>
    <t>Year III</t>
  </si>
  <si>
    <t xml:space="preserve">Character Styles II </t>
  </si>
  <si>
    <t>301 / P2</t>
  </si>
  <si>
    <t xml:space="preserve">Issues in Treatment II </t>
  </si>
  <si>
    <t>302 / PP2</t>
  </si>
  <si>
    <t xml:space="preserve">Weekend Intensive Practicum </t>
  </si>
  <si>
    <t>PT7</t>
  </si>
  <si>
    <t>Object Relations</t>
  </si>
  <si>
    <t>Ethical Issues</t>
  </si>
  <si>
    <t>Case Seminar (Presence)</t>
  </si>
  <si>
    <t>Case Seminar  (Tx Cycle)</t>
  </si>
  <si>
    <t>Year IV</t>
  </si>
  <si>
    <t>R/T/C: Intersubjectivity</t>
  </si>
  <si>
    <t>401 / RTC3</t>
  </si>
  <si>
    <t xml:space="preserve">Case Seminar I </t>
  </si>
  <si>
    <t>402 /CS1</t>
  </si>
  <si>
    <t>RTC: Existential Issues</t>
  </si>
  <si>
    <t>Case Seminar  (Dreams)</t>
  </si>
  <si>
    <t>Case Seminar (In-Relation)</t>
  </si>
  <si>
    <t>Supervision:  150 hours</t>
  </si>
  <si>
    <t>Blue = Clinical Fellowship Program</t>
  </si>
  <si>
    <t>Clinic Experience:  300 hours</t>
  </si>
  <si>
    <t>Personal Analysis:  300 hours</t>
  </si>
  <si>
    <t>Child Abuse Reporting (required)</t>
  </si>
  <si>
    <t>Total:</t>
  </si>
  <si>
    <t>Single Case Supervision</t>
  </si>
  <si>
    <t>Individual Supervision in Group</t>
  </si>
  <si>
    <t>Clinical Practice w. GLBT Clients</t>
  </si>
  <si>
    <t>Ongoing Practicum  (10 x 2 &amp; 15 x 6)</t>
  </si>
  <si>
    <t>Therapeutic Interventions (102)</t>
  </si>
  <si>
    <t>Intro to Diagnosis, DSM (103)</t>
  </si>
  <si>
    <t>103 / D1</t>
  </si>
  <si>
    <t>Coursework:  660 hours</t>
  </si>
  <si>
    <t>Gestalt Assoc for Psychotherapy</t>
  </si>
  <si>
    <t>Personal Analysis          300</t>
  </si>
  <si>
    <t xml:space="preserve">Supervision                    150 </t>
  </si>
  <si>
    <t xml:space="preserve">                  </t>
  </si>
  <si>
    <t>TOTAL HOURS</t>
  </si>
  <si>
    <t>Additional Supervision, Minimum</t>
  </si>
  <si>
    <t>R/T/CT III  Intersubjectivity (401)</t>
  </si>
  <si>
    <r>
      <t xml:space="preserve">Blue </t>
    </r>
    <r>
      <rPr>
        <sz val="10"/>
        <color indexed="18"/>
        <rFont val="Arial"/>
        <family val="2"/>
      </rPr>
      <t xml:space="preserve">+ </t>
    </r>
    <r>
      <rPr>
        <sz val="10"/>
        <rFont val="Arial"/>
        <family val="0"/>
      </rPr>
      <t>Black = Psychoanalytic Program</t>
    </r>
  </si>
  <si>
    <t>Blue = Basic Clinical Fellowship Program Courses</t>
  </si>
  <si>
    <t>Basic Clinical Fellowhip Tuition</t>
  </si>
  <si>
    <t xml:space="preserve">$3050 per year </t>
  </si>
  <si>
    <t>+$100 per semester materials fee</t>
  </si>
  <si>
    <t>Tuition</t>
  </si>
  <si>
    <t>***</t>
  </si>
  <si>
    <r>
      <rPr>
        <sz val="10"/>
        <color indexed="48"/>
        <rFont val="Arial"/>
        <family val="0"/>
      </rPr>
      <t>***</t>
    </r>
    <r>
      <rPr>
        <sz val="10"/>
        <rFont val="Arial"/>
        <family val="0"/>
      </rPr>
      <t xml:space="preserve">Included in </t>
    </r>
  </si>
  <si>
    <t>Cost of Supervision:  $35 per half-hour</t>
  </si>
  <si>
    <t>Psychoanalytic Program Outline</t>
  </si>
  <si>
    <t>Cost of Analysis: Fees vary</t>
  </si>
  <si>
    <t>according to Therapist</t>
  </si>
  <si>
    <r>
      <t xml:space="preserve">PD1 </t>
    </r>
    <r>
      <rPr>
        <sz val="8"/>
        <rFont val="Arial"/>
        <family val="0"/>
      </rPr>
      <t>Maiorano</t>
    </r>
  </si>
  <si>
    <r>
      <t xml:space="preserve">P3  </t>
    </r>
    <r>
      <rPr>
        <sz val="8"/>
        <rFont val="Arial"/>
        <family val="0"/>
      </rPr>
      <t xml:space="preserve"> Barrett</t>
    </r>
  </si>
  <si>
    <r>
      <t xml:space="preserve">PD2  </t>
    </r>
    <r>
      <rPr>
        <sz val="8"/>
        <rFont val="Arial"/>
        <family val="0"/>
      </rPr>
      <t>Mastro</t>
    </r>
  </si>
  <si>
    <r>
      <t xml:space="preserve">D3   </t>
    </r>
    <r>
      <rPr>
        <sz val="8"/>
        <rFont val="Arial"/>
        <family val="0"/>
      </rPr>
      <t>Wyman</t>
    </r>
  </si>
  <si>
    <r>
      <t>PP3</t>
    </r>
    <r>
      <rPr>
        <sz val="8"/>
        <rFont val="Arial"/>
        <family val="0"/>
      </rPr>
      <t xml:space="preserve">  Jurkowski</t>
    </r>
  </si>
  <si>
    <r>
      <t xml:space="preserve">RTC1 </t>
    </r>
    <r>
      <rPr>
        <sz val="8"/>
        <rFont val="Arial"/>
        <family val="0"/>
      </rPr>
      <t>Bloom</t>
    </r>
  </si>
  <si>
    <r>
      <t xml:space="preserve">ER1 </t>
    </r>
    <r>
      <rPr>
        <sz val="8"/>
        <rFont val="Arial"/>
        <family val="0"/>
      </rPr>
      <t xml:space="preserve"> Jandorf</t>
    </r>
  </si>
  <si>
    <r>
      <t xml:space="preserve">PD4 </t>
    </r>
    <r>
      <rPr>
        <sz val="8"/>
        <rFont val="Arial"/>
        <family val="0"/>
      </rPr>
      <t xml:space="preserve"> Newman</t>
    </r>
  </si>
  <si>
    <r>
      <t xml:space="preserve">RTC2 </t>
    </r>
    <r>
      <rPr>
        <sz val="8"/>
        <rFont val="Arial"/>
        <family val="0"/>
      </rPr>
      <t>Senzon</t>
    </r>
  </si>
  <si>
    <r>
      <t xml:space="preserve">SC2 </t>
    </r>
    <r>
      <rPr>
        <sz val="8"/>
        <rFont val="Arial"/>
        <family val="0"/>
      </rPr>
      <t xml:space="preserve"> Maiorano</t>
    </r>
  </si>
  <si>
    <r>
      <t xml:space="preserve">SC1  </t>
    </r>
    <r>
      <rPr>
        <sz val="8"/>
        <rFont val="Arial"/>
        <family val="0"/>
      </rPr>
      <t>Friedberg</t>
    </r>
  </si>
  <si>
    <r>
      <t xml:space="preserve">PP4  </t>
    </r>
    <r>
      <rPr>
        <sz val="8"/>
        <rFont val="Arial"/>
        <family val="0"/>
      </rPr>
      <t>Mulry</t>
    </r>
  </si>
  <si>
    <r>
      <t xml:space="preserve">ER3  </t>
    </r>
    <r>
      <rPr>
        <sz val="8"/>
        <rFont val="Arial"/>
        <family val="0"/>
      </rPr>
      <t>Maiorano</t>
    </r>
  </si>
  <si>
    <r>
      <t xml:space="preserve">CS  </t>
    </r>
    <r>
      <rPr>
        <sz val="8"/>
        <rFont val="Arial"/>
        <family val="0"/>
      </rPr>
      <t>Cohen</t>
    </r>
  </si>
  <si>
    <r>
      <t xml:space="preserve">CS </t>
    </r>
    <r>
      <rPr>
        <sz val="6"/>
        <rFont val="Arial"/>
        <family val="0"/>
      </rPr>
      <t>Tucker/Newman</t>
    </r>
  </si>
  <si>
    <r>
      <t xml:space="preserve">SC3  </t>
    </r>
    <r>
      <rPr>
        <sz val="8"/>
        <rFont val="Arial"/>
        <family val="0"/>
      </rPr>
      <t>Tucker</t>
    </r>
  </si>
  <si>
    <r>
      <t xml:space="preserve">P5   </t>
    </r>
    <r>
      <rPr>
        <sz val="8"/>
        <rFont val="Arial"/>
        <family val="0"/>
      </rPr>
      <t>Senreich</t>
    </r>
  </si>
  <si>
    <r>
      <t xml:space="preserve">RTC4 </t>
    </r>
    <r>
      <rPr>
        <sz val="8"/>
        <rFont val="Arial"/>
        <family val="0"/>
      </rPr>
      <t>Bloom</t>
    </r>
  </si>
  <si>
    <r>
      <t xml:space="preserve">CS  </t>
    </r>
    <r>
      <rPr>
        <sz val="8"/>
        <rFont val="Arial"/>
        <family val="0"/>
      </rPr>
      <t xml:space="preserve"> Jurkowsi</t>
    </r>
  </si>
  <si>
    <r>
      <t xml:space="preserve">SC4  </t>
    </r>
    <r>
      <rPr>
        <sz val="8"/>
        <rFont val="Arial"/>
        <family val="0"/>
      </rPr>
      <t>Senreich</t>
    </r>
  </si>
  <si>
    <r>
      <t xml:space="preserve">ER2  </t>
    </r>
    <r>
      <rPr>
        <sz val="8"/>
        <rFont val="Arial"/>
        <family val="0"/>
      </rPr>
      <t>Senzon</t>
    </r>
  </si>
  <si>
    <r>
      <t xml:space="preserve">CS   </t>
    </r>
    <r>
      <rPr>
        <sz val="8"/>
        <rFont val="Arial"/>
        <family val="0"/>
      </rPr>
      <t>Maiorano</t>
    </r>
  </si>
  <si>
    <r>
      <t>Blue</t>
    </r>
    <r>
      <rPr>
        <sz val="10"/>
        <rFont val="Arial"/>
        <family val="0"/>
      </rPr>
      <t xml:space="preserve"> + Black = Psychoanalytic Program</t>
    </r>
  </si>
  <si>
    <t>***Psychoanalytic Courses will</t>
  </si>
  <si>
    <t xml:space="preserve">    vary, depending on the year.</t>
  </si>
  <si>
    <r>
      <t>***</t>
    </r>
    <r>
      <rPr>
        <sz val="10"/>
        <rFont val="Arial"/>
        <family val="0"/>
      </rPr>
      <t xml:space="preserve">The Schedule of Clinical  </t>
    </r>
  </si>
  <si>
    <r>
      <t>***</t>
    </r>
    <r>
      <rPr>
        <sz val="10"/>
        <rFont val="Arial"/>
        <family val="0"/>
      </rPr>
      <t xml:space="preserve">Included in </t>
    </r>
  </si>
  <si>
    <t xml:space="preserve">   Fellowship Courses does not vary.</t>
  </si>
  <si>
    <t xml:space="preserve">***The cost of Psychoanalyic </t>
  </si>
  <si>
    <t>course is $300 per 10-hour course</t>
  </si>
  <si>
    <t>&amp; $450 per 15-hour course.</t>
  </si>
  <si>
    <t>***SAMPLE SCHEDULE***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</si>
</sst>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sz val="10"/>
      <color indexed="62"/>
      <name val="Arial"/>
      <family val="2"/>
    </font>
    <font>
      <sz val="10"/>
      <color indexed="48"/>
      <name val="Arial"/>
      <family val="0"/>
    </font>
    <font>
      <sz val="9"/>
      <color indexed="48"/>
      <name val="Arial"/>
      <family val="0"/>
    </font>
    <font>
      <sz val="8"/>
      <color indexed="48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366FF"/>
      <name val="Arial"/>
      <family val="0"/>
    </font>
    <font>
      <sz val="9"/>
      <color rgb="FF3366FF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4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6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Fill="1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30" xfId="0" applyBorder="1" applyAlignment="1">
      <alignment/>
    </xf>
    <xf numFmtId="0" fontId="1" fillId="0" borderId="15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20" xfId="0" applyFont="1" applyBorder="1" applyAlignment="1">
      <alignment/>
    </xf>
    <xf numFmtId="0" fontId="5" fillId="0" borderId="21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36" xfId="0" applyFont="1" applyFill="1" applyBorder="1" applyAlignment="1">
      <alignment/>
    </xf>
    <xf numFmtId="0" fontId="1" fillId="0" borderId="33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37" xfId="0" applyFont="1" applyBorder="1" applyAlignment="1">
      <alignment/>
    </xf>
    <xf numFmtId="0" fontId="1" fillId="0" borderId="37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30" xfId="0" applyBorder="1" applyAlignment="1">
      <alignment horizontal="left"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4" fillId="0" borderId="16" xfId="0" applyFont="1" applyBorder="1" applyAlignment="1">
      <alignment horizontal="left"/>
    </xf>
    <xf numFmtId="0" fontId="0" fillId="0" borderId="38" xfId="0" applyBorder="1" applyAlignment="1">
      <alignment/>
    </xf>
    <xf numFmtId="0" fontId="0" fillId="0" borderId="39" xfId="0" applyBorder="1" applyAlignment="1">
      <alignment horizontal="left"/>
    </xf>
    <xf numFmtId="0" fontId="1" fillId="0" borderId="40" xfId="0" applyFont="1" applyBorder="1" applyAlignment="1">
      <alignment horizontal="right"/>
    </xf>
    <xf numFmtId="0" fontId="0" fillId="0" borderId="41" xfId="0" applyBorder="1" applyAlignment="1">
      <alignment/>
    </xf>
    <xf numFmtId="0" fontId="0" fillId="0" borderId="16" xfId="0" applyBorder="1" applyAlignment="1">
      <alignment horizontal="right"/>
    </xf>
    <xf numFmtId="0" fontId="6" fillId="0" borderId="30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42" xfId="0" applyBorder="1" applyAlignment="1">
      <alignment/>
    </xf>
    <xf numFmtId="0" fontId="0" fillId="0" borderId="28" xfId="0" applyBorder="1" applyAlignment="1">
      <alignment/>
    </xf>
    <xf numFmtId="0" fontId="0" fillId="0" borderId="43" xfId="0" applyBorder="1" applyAlignment="1">
      <alignment/>
    </xf>
    <xf numFmtId="0" fontId="5" fillId="0" borderId="28" xfId="0" applyFont="1" applyBorder="1" applyAlignment="1">
      <alignment/>
    </xf>
    <xf numFmtId="14" fontId="5" fillId="0" borderId="28" xfId="0" applyNumberFormat="1" applyFont="1" applyBorder="1" applyAlignment="1">
      <alignment/>
    </xf>
    <xf numFmtId="0" fontId="5" fillId="0" borderId="23" xfId="0" applyFont="1" applyBorder="1" applyAlignment="1">
      <alignment/>
    </xf>
    <xf numFmtId="14" fontId="5" fillId="0" borderId="24" xfId="0" applyNumberFormat="1" applyFont="1" applyBorder="1" applyAlignment="1" quotePrefix="1">
      <alignment/>
    </xf>
    <xf numFmtId="0" fontId="1" fillId="0" borderId="44" xfId="0" applyFont="1" applyBorder="1" applyAlignment="1">
      <alignment/>
    </xf>
    <xf numFmtId="0" fontId="0" fillId="0" borderId="23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4" fillId="0" borderId="16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4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3" xfId="0" applyFont="1" applyBorder="1" applyAlignment="1">
      <alignment/>
    </xf>
    <xf numFmtId="0" fontId="4" fillId="0" borderId="23" xfId="0" applyFont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9" fillId="0" borderId="24" xfId="0" applyFont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/>
    </xf>
    <xf numFmtId="0" fontId="8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47" fillId="0" borderId="20" xfId="0" applyFont="1" applyBorder="1" applyAlignment="1">
      <alignment/>
    </xf>
    <xf numFmtId="6" fontId="0" fillId="0" borderId="22" xfId="0" applyNumberFormat="1" applyFont="1" applyBorder="1" applyAlignment="1">
      <alignment/>
    </xf>
    <xf numFmtId="0" fontId="47" fillId="0" borderId="46" xfId="0" applyFont="1" applyBorder="1" applyAlignment="1">
      <alignment/>
    </xf>
    <xf numFmtId="0" fontId="47" fillId="0" borderId="22" xfId="0" applyFont="1" applyBorder="1" applyAlignment="1">
      <alignment/>
    </xf>
    <xf numFmtId="0" fontId="0" fillId="33" borderId="12" xfId="0" applyFill="1" applyBorder="1" applyAlignment="1">
      <alignment/>
    </xf>
    <xf numFmtId="0" fontId="1" fillId="0" borderId="47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33" borderId="16" xfId="0" applyFont="1" applyFill="1" applyBorder="1" applyAlignment="1">
      <alignment/>
    </xf>
    <xf numFmtId="0" fontId="0" fillId="0" borderId="44" xfId="0" applyBorder="1" applyAlignment="1">
      <alignment horizontal="right"/>
    </xf>
    <xf numFmtId="0" fontId="47" fillId="0" borderId="15" xfId="0" applyFont="1" applyBorder="1" applyAlignment="1">
      <alignment/>
    </xf>
    <xf numFmtId="0" fontId="0" fillId="33" borderId="16" xfId="0" applyFill="1" applyBorder="1" applyAlignment="1">
      <alignment horizontal="right"/>
    </xf>
    <xf numFmtId="0" fontId="47" fillId="0" borderId="30" xfId="0" applyFont="1" applyBorder="1" applyAlignment="1">
      <alignment/>
    </xf>
    <xf numFmtId="0" fontId="48" fillId="0" borderId="15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44" xfId="0" applyFont="1" applyBorder="1" applyAlignment="1">
      <alignment horizontal="right"/>
    </xf>
    <xf numFmtId="0" fontId="0" fillId="0" borderId="44" xfId="0" applyBorder="1" applyAlignment="1">
      <alignment/>
    </xf>
    <xf numFmtId="0" fontId="0" fillId="33" borderId="20" xfId="0" applyFill="1" applyBorder="1" applyAlignment="1">
      <alignment horizontal="right"/>
    </xf>
    <xf numFmtId="0" fontId="1" fillId="33" borderId="39" xfId="0" applyFont="1" applyFill="1" applyBorder="1" applyAlignment="1">
      <alignment horizontal="right"/>
    </xf>
    <xf numFmtId="0" fontId="0" fillId="0" borderId="41" xfId="0" applyBorder="1" applyAlignment="1">
      <alignment horizontal="left"/>
    </xf>
    <xf numFmtId="0" fontId="1" fillId="0" borderId="48" xfId="0" applyFon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42" xfId="0" applyBorder="1" applyAlignment="1">
      <alignment horizontal="left"/>
    </xf>
    <xf numFmtId="0" fontId="0" fillId="0" borderId="49" xfId="0" applyBorder="1" applyAlignment="1">
      <alignment/>
    </xf>
    <xf numFmtId="0" fontId="4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workbookViewId="0" topLeftCell="A1">
      <selection activeCell="H2" sqref="H2"/>
    </sheetView>
  </sheetViews>
  <sheetFormatPr defaultColWidth="8.8515625" defaultRowHeight="12.75"/>
  <cols>
    <col min="1" max="1" width="28.8515625" style="0" customWidth="1"/>
    <col min="2" max="2" width="6.8515625" style="0" customWidth="1"/>
    <col min="3" max="3" width="31.28125" style="0" customWidth="1"/>
    <col min="4" max="6" width="7.00390625" style="0" customWidth="1"/>
    <col min="7" max="7" width="15.7109375" style="0" customWidth="1"/>
    <col min="8" max="9" width="8.8515625" style="0" customWidth="1"/>
    <col min="10" max="10" width="27.421875" style="0" customWidth="1"/>
    <col min="11" max="11" width="16.00390625" style="0" customWidth="1"/>
  </cols>
  <sheetData>
    <row r="1" ht="12">
      <c r="A1" s="109" t="s">
        <v>198</v>
      </c>
    </row>
    <row r="2" ht="12.75" thickBot="1"/>
    <row r="3" spans="1:7" ht="12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113" t="s">
        <v>194</v>
      </c>
      <c r="G3" s="6" t="s">
        <v>5</v>
      </c>
    </row>
    <row r="4" spans="1:7" ht="12">
      <c r="A4" s="7" t="s">
        <v>6</v>
      </c>
      <c r="B4" s="85" t="s">
        <v>7</v>
      </c>
      <c r="C4" s="86" t="s">
        <v>138</v>
      </c>
      <c r="D4" s="9">
        <v>15</v>
      </c>
      <c r="E4" s="10"/>
      <c r="F4" s="116">
        <v>450</v>
      </c>
      <c r="G4" s="11" t="s">
        <v>8</v>
      </c>
    </row>
    <row r="5" spans="1:9" ht="12">
      <c r="A5" s="26" t="s">
        <v>115</v>
      </c>
      <c r="B5" s="87" t="s">
        <v>9</v>
      </c>
      <c r="C5" s="86" t="s">
        <v>10</v>
      </c>
      <c r="D5" s="14">
        <v>15</v>
      </c>
      <c r="E5" s="12"/>
      <c r="F5" s="116">
        <v>450</v>
      </c>
      <c r="G5" s="11" t="s">
        <v>11</v>
      </c>
      <c r="I5" s="14"/>
    </row>
    <row r="6" spans="1:7" ht="12.75" thickBot="1">
      <c r="A6" s="15"/>
      <c r="B6" s="88" t="s">
        <v>12</v>
      </c>
      <c r="C6" s="89" t="s">
        <v>13</v>
      </c>
      <c r="D6" s="18">
        <v>15</v>
      </c>
      <c r="E6" s="52">
        <v>45</v>
      </c>
      <c r="F6" s="119">
        <v>450</v>
      </c>
      <c r="G6" s="20" t="s">
        <v>14</v>
      </c>
    </row>
    <row r="7" spans="1:7" ht="12">
      <c r="A7" s="7" t="s">
        <v>15</v>
      </c>
      <c r="B7" s="97" t="s">
        <v>16</v>
      </c>
      <c r="C7" s="98" t="s">
        <v>17</v>
      </c>
      <c r="D7" s="14">
        <v>10</v>
      </c>
      <c r="E7" s="32"/>
      <c r="F7" s="124" t="s">
        <v>195</v>
      </c>
      <c r="G7" s="33" t="s">
        <v>18</v>
      </c>
    </row>
    <row r="8" spans="1:7" ht="12">
      <c r="A8" s="7" t="s">
        <v>110</v>
      </c>
      <c r="B8" s="99" t="s">
        <v>19</v>
      </c>
      <c r="C8" s="98" t="s">
        <v>20</v>
      </c>
      <c r="D8" s="14">
        <v>10</v>
      </c>
      <c r="E8" s="12"/>
      <c r="F8" s="122" t="s">
        <v>195</v>
      </c>
      <c r="G8" s="11" t="s">
        <v>18</v>
      </c>
    </row>
    <row r="9" spans="1:7" ht="12">
      <c r="A9" s="26"/>
      <c r="B9" s="82" t="s">
        <v>21</v>
      </c>
      <c r="C9" s="83" t="s">
        <v>22</v>
      </c>
      <c r="D9" s="23">
        <v>15</v>
      </c>
      <c r="E9" s="13"/>
      <c r="F9" s="118">
        <v>450</v>
      </c>
      <c r="G9" s="11" t="s">
        <v>23</v>
      </c>
    </row>
    <row r="10" spans="1:7" ht="12.75" thickBot="1">
      <c r="A10" s="15"/>
      <c r="B10" s="84" t="s">
        <v>24</v>
      </c>
      <c r="C10" s="84" t="s">
        <v>25</v>
      </c>
      <c r="D10" s="18">
        <v>10</v>
      </c>
      <c r="E10" s="52">
        <v>45</v>
      </c>
      <c r="F10" s="120">
        <v>300</v>
      </c>
      <c r="G10" s="24" t="s">
        <v>26</v>
      </c>
    </row>
    <row r="11" spans="1:7" ht="12">
      <c r="A11" s="7" t="s">
        <v>27</v>
      </c>
      <c r="B11" s="100" t="s">
        <v>28</v>
      </c>
      <c r="C11" s="99" t="s">
        <v>179</v>
      </c>
      <c r="D11" s="23">
        <v>15</v>
      </c>
      <c r="E11" s="13"/>
      <c r="F11" s="122" t="s">
        <v>195</v>
      </c>
      <c r="G11" s="11" t="s">
        <v>11</v>
      </c>
    </row>
    <row r="12" spans="1:7" ht="12">
      <c r="A12" s="7" t="s">
        <v>111</v>
      </c>
      <c r="B12" s="100" t="s">
        <v>29</v>
      </c>
      <c r="C12" s="99" t="s">
        <v>30</v>
      </c>
      <c r="D12" s="23">
        <v>15</v>
      </c>
      <c r="E12" s="13"/>
      <c r="F12" s="122" t="s">
        <v>195</v>
      </c>
      <c r="G12" s="11" t="s">
        <v>31</v>
      </c>
    </row>
    <row r="13" spans="1:7" ht="12.75" thickBot="1">
      <c r="A13" s="26"/>
      <c r="B13" s="92" t="s">
        <v>32</v>
      </c>
      <c r="C13" s="84" t="s">
        <v>33</v>
      </c>
      <c r="D13" s="29">
        <v>15</v>
      </c>
      <c r="E13" s="52">
        <v>45</v>
      </c>
      <c r="F13" s="119">
        <v>450</v>
      </c>
      <c r="G13" s="20" t="s">
        <v>34</v>
      </c>
    </row>
    <row r="14" spans="1:7" ht="12">
      <c r="A14" s="30" t="s">
        <v>112</v>
      </c>
      <c r="B14" s="93" t="s">
        <v>35</v>
      </c>
      <c r="C14" s="94" t="s">
        <v>36</v>
      </c>
      <c r="D14" s="31">
        <v>15</v>
      </c>
      <c r="E14" s="32"/>
      <c r="F14" s="117">
        <v>450</v>
      </c>
      <c r="G14" s="33" t="s">
        <v>37</v>
      </c>
    </row>
    <row r="15" spans="1:7" ht="12">
      <c r="A15" s="26" t="s">
        <v>114</v>
      </c>
      <c r="B15" s="90" t="s">
        <v>38</v>
      </c>
      <c r="C15" s="91" t="s">
        <v>39</v>
      </c>
      <c r="D15" s="23">
        <v>10</v>
      </c>
      <c r="E15" s="13"/>
      <c r="F15" s="116">
        <v>300</v>
      </c>
      <c r="G15" s="11" t="s">
        <v>8</v>
      </c>
    </row>
    <row r="16" spans="1:7" ht="12">
      <c r="A16" s="7"/>
      <c r="B16" s="91" t="s">
        <v>40</v>
      </c>
      <c r="C16" s="91" t="s">
        <v>41</v>
      </c>
      <c r="D16" s="23">
        <v>10</v>
      </c>
      <c r="E16" s="13"/>
      <c r="F16" s="116">
        <v>300</v>
      </c>
      <c r="G16" s="11" t="s">
        <v>44</v>
      </c>
    </row>
    <row r="17" spans="1:7" ht="12.75" thickBot="1">
      <c r="A17" s="34"/>
      <c r="B17" s="92" t="s">
        <v>42</v>
      </c>
      <c r="C17" s="95" t="s">
        <v>43</v>
      </c>
      <c r="D17" s="29">
        <v>10</v>
      </c>
      <c r="E17" s="52">
        <v>45</v>
      </c>
      <c r="F17" s="119">
        <v>300</v>
      </c>
      <c r="G17" s="20" t="s">
        <v>107</v>
      </c>
    </row>
    <row r="18" spans="1:9" ht="12">
      <c r="A18" s="7" t="s">
        <v>113</v>
      </c>
      <c r="B18" s="100" t="s">
        <v>45</v>
      </c>
      <c r="C18" s="100" t="s">
        <v>178</v>
      </c>
      <c r="D18" s="21">
        <v>15</v>
      </c>
      <c r="E18" s="14"/>
      <c r="F18" s="124" t="s">
        <v>195</v>
      </c>
      <c r="G18" s="11" t="s">
        <v>11</v>
      </c>
      <c r="I18" s="23"/>
    </row>
    <row r="19" spans="1:9" ht="12">
      <c r="A19" s="7"/>
      <c r="B19" s="100" t="s">
        <v>46</v>
      </c>
      <c r="C19" s="101" t="s">
        <v>47</v>
      </c>
      <c r="D19" s="22">
        <v>40</v>
      </c>
      <c r="E19" s="14"/>
      <c r="F19" s="122" t="s">
        <v>195</v>
      </c>
      <c r="G19" s="11" t="s">
        <v>48</v>
      </c>
      <c r="I19" s="23"/>
    </row>
    <row r="20" spans="1:9" ht="12">
      <c r="A20" s="7"/>
      <c r="B20" s="100" t="s">
        <v>49</v>
      </c>
      <c r="C20" s="101" t="s">
        <v>50</v>
      </c>
      <c r="D20" s="22">
        <v>50</v>
      </c>
      <c r="E20" s="14"/>
      <c r="F20" s="122" t="s">
        <v>195</v>
      </c>
      <c r="G20" s="11" t="s">
        <v>48</v>
      </c>
      <c r="I20" s="23"/>
    </row>
    <row r="21" spans="1:9" ht="12">
      <c r="A21" s="7"/>
      <c r="B21" s="100" t="s">
        <v>51</v>
      </c>
      <c r="C21" s="101" t="s">
        <v>52</v>
      </c>
      <c r="D21" s="22">
        <v>30</v>
      </c>
      <c r="E21" s="14"/>
      <c r="F21" s="122" t="s">
        <v>195</v>
      </c>
      <c r="G21" s="11" t="s">
        <v>48</v>
      </c>
      <c r="I21" s="23"/>
    </row>
    <row r="22" spans="1:9" ht="12">
      <c r="A22" s="7"/>
      <c r="B22" s="100" t="s">
        <v>53</v>
      </c>
      <c r="C22" s="102" t="s">
        <v>54</v>
      </c>
      <c r="D22" s="22">
        <v>50</v>
      </c>
      <c r="E22" s="14"/>
      <c r="F22" s="122" t="s">
        <v>195</v>
      </c>
      <c r="G22" s="11" t="s">
        <v>48</v>
      </c>
      <c r="I22" s="23"/>
    </row>
    <row r="23" spans="1:9" ht="12.75" thickBot="1">
      <c r="A23" s="15"/>
      <c r="B23" s="104" t="s">
        <v>55</v>
      </c>
      <c r="C23" s="103" t="s">
        <v>177</v>
      </c>
      <c r="D23" s="28">
        <v>110</v>
      </c>
      <c r="E23" s="53">
        <v>295</v>
      </c>
      <c r="F23" s="125" t="s">
        <v>195</v>
      </c>
      <c r="G23" s="20" t="s">
        <v>48</v>
      </c>
      <c r="I23" s="23"/>
    </row>
    <row r="24" spans="1:9" ht="12">
      <c r="A24" s="37" t="s">
        <v>57</v>
      </c>
      <c r="B24" s="90" t="s">
        <v>58</v>
      </c>
      <c r="C24" s="91" t="s">
        <v>59</v>
      </c>
      <c r="D24" s="23">
        <v>15</v>
      </c>
      <c r="E24" s="13"/>
      <c r="F24" s="116">
        <v>450</v>
      </c>
      <c r="G24" s="11" t="s">
        <v>67</v>
      </c>
      <c r="I24" s="14"/>
    </row>
    <row r="25" spans="1:7" ht="12">
      <c r="A25" s="37" t="s">
        <v>60</v>
      </c>
      <c r="B25" s="90" t="s">
        <v>61</v>
      </c>
      <c r="C25" s="91" t="s">
        <v>62</v>
      </c>
      <c r="D25" s="23">
        <v>10</v>
      </c>
      <c r="E25" s="13"/>
      <c r="F25" s="116">
        <v>300</v>
      </c>
      <c r="G25" s="11" t="s">
        <v>63</v>
      </c>
    </row>
    <row r="26" spans="1:7" ht="12">
      <c r="A26" s="54" t="s">
        <v>116</v>
      </c>
      <c r="B26" s="105" t="s">
        <v>64</v>
      </c>
      <c r="C26" s="99" t="s">
        <v>188</v>
      </c>
      <c r="D26" s="23">
        <v>10</v>
      </c>
      <c r="E26" s="13"/>
      <c r="F26" s="122" t="s">
        <v>195</v>
      </c>
      <c r="G26" s="11" t="s">
        <v>8</v>
      </c>
    </row>
    <row r="27" spans="1:7" ht="12.75" thickBot="1">
      <c r="A27" s="34"/>
      <c r="B27" s="92" t="s">
        <v>65</v>
      </c>
      <c r="C27" s="91" t="s">
        <v>66</v>
      </c>
      <c r="D27" s="29">
        <v>10</v>
      </c>
      <c r="E27" s="52">
        <v>45</v>
      </c>
      <c r="F27" s="119">
        <v>300</v>
      </c>
      <c r="G27" s="20" t="s">
        <v>67</v>
      </c>
    </row>
    <row r="28" spans="1:7" ht="12">
      <c r="A28" s="7" t="s">
        <v>117</v>
      </c>
      <c r="B28" s="100" t="s">
        <v>68</v>
      </c>
      <c r="C28" s="97" t="s">
        <v>69</v>
      </c>
      <c r="D28" s="23">
        <v>10</v>
      </c>
      <c r="E28" s="13"/>
      <c r="F28" s="122" t="s">
        <v>195</v>
      </c>
      <c r="G28" s="11" t="s">
        <v>70</v>
      </c>
    </row>
    <row r="29" spans="1:7" ht="12">
      <c r="A29" s="7"/>
      <c r="B29" s="90" t="s">
        <v>71</v>
      </c>
      <c r="C29" s="91" t="s">
        <v>72</v>
      </c>
      <c r="D29" s="23">
        <v>10</v>
      </c>
      <c r="E29" s="13"/>
      <c r="F29" s="116">
        <v>300</v>
      </c>
      <c r="G29" s="11" t="s">
        <v>73</v>
      </c>
    </row>
    <row r="30" spans="1:7" ht="12">
      <c r="A30" s="7"/>
      <c r="B30" s="90" t="s">
        <v>74</v>
      </c>
      <c r="C30" s="91" t="s">
        <v>75</v>
      </c>
      <c r="D30" s="23">
        <v>10</v>
      </c>
      <c r="E30" s="13"/>
      <c r="F30" s="116">
        <v>300</v>
      </c>
      <c r="G30" s="11" t="s">
        <v>76</v>
      </c>
    </row>
    <row r="31" spans="1:7" ht="12">
      <c r="A31" s="7"/>
      <c r="B31" s="90" t="s">
        <v>77</v>
      </c>
      <c r="C31" s="91" t="s">
        <v>78</v>
      </c>
      <c r="D31" s="23">
        <v>10</v>
      </c>
      <c r="E31" s="12"/>
      <c r="F31" s="116">
        <v>300</v>
      </c>
      <c r="G31" s="11" t="s">
        <v>56</v>
      </c>
    </row>
    <row r="32" spans="1:7" ht="12.75" thickBot="1">
      <c r="A32" s="15"/>
      <c r="B32" s="92" t="s">
        <v>79</v>
      </c>
      <c r="C32" s="96" t="s">
        <v>80</v>
      </c>
      <c r="D32" s="28">
        <v>10</v>
      </c>
      <c r="E32" s="52">
        <v>50</v>
      </c>
      <c r="F32" s="120">
        <v>300</v>
      </c>
      <c r="G32" s="24" t="s">
        <v>8</v>
      </c>
    </row>
    <row r="33" spans="1:7" ht="12">
      <c r="A33" s="7" t="s">
        <v>81</v>
      </c>
      <c r="B33" s="100" t="s">
        <v>82</v>
      </c>
      <c r="C33" s="99" t="s">
        <v>83</v>
      </c>
      <c r="D33" s="23">
        <v>10</v>
      </c>
      <c r="E33" s="13"/>
      <c r="F33" s="122" t="s">
        <v>195</v>
      </c>
      <c r="G33" s="11" t="s">
        <v>84</v>
      </c>
    </row>
    <row r="34" spans="1:7" ht="12">
      <c r="A34" s="7" t="s">
        <v>118</v>
      </c>
      <c r="B34" s="100" t="s">
        <v>85</v>
      </c>
      <c r="C34" s="98" t="s">
        <v>86</v>
      </c>
      <c r="D34" s="23">
        <v>10</v>
      </c>
      <c r="E34" s="13"/>
      <c r="F34" s="122" t="s">
        <v>195</v>
      </c>
      <c r="G34" s="11" t="s">
        <v>84</v>
      </c>
    </row>
    <row r="35" spans="1:7" ht="12">
      <c r="A35" s="7"/>
      <c r="B35" s="90" t="s">
        <v>87</v>
      </c>
      <c r="C35" s="91" t="s">
        <v>88</v>
      </c>
      <c r="D35" s="23">
        <v>15</v>
      </c>
      <c r="E35" s="13"/>
      <c r="F35" s="116">
        <v>450</v>
      </c>
      <c r="G35" s="11" t="s">
        <v>56</v>
      </c>
    </row>
    <row r="36" spans="1:7" ht="12.75" thickBot="1">
      <c r="A36" s="34"/>
      <c r="B36" s="92" t="s">
        <v>89</v>
      </c>
      <c r="C36" s="95" t="s">
        <v>90</v>
      </c>
      <c r="D36" s="29">
        <v>10</v>
      </c>
      <c r="E36" s="52">
        <v>45</v>
      </c>
      <c r="F36" s="119">
        <v>300</v>
      </c>
      <c r="G36" s="20" t="s">
        <v>18</v>
      </c>
    </row>
    <row r="37" spans="1:7" ht="12">
      <c r="A37" s="7" t="s">
        <v>119</v>
      </c>
      <c r="B37" s="90" t="s">
        <v>91</v>
      </c>
      <c r="C37" s="91" t="s">
        <v>92</v>
      </c>
      <c r="D37" s="23">
        <v>15</v>
      </c>
      <c r="E37" s="13"/>
      <c r="F37" s="116">
        <v>450</v>
      </c>
      <c r="G37" s="11" t="s">
        <v>93</v>
      </c>
    </row>
    <row r="38" spans="1:7" ht="12">
      <c r="A38" s="7"/>
      <c r="B38" s="90" t="s">
        <v>94</v>
      </c>
      <c r="C38" s="91" t="s">
        <v>108</v>
      </c>
      <c r="D38" s="23">
        <v>15</v>
      </c>
      <c r="E38" s="13"/>
      <c r="F38" s="116">
        <v>450</v>
      </c>
      <c r="G38" s="11" t="s">
        <v>63</v>
      </c>
    </row>
    <row r="39" spans="1:7" ht="12.75" thickBot="1">
      <c r="A39" s="15"/>
      <c r="B39" s="92" t="s">
        <v>95</v>
      </c>
      <c r="C39" s="84" t="s">
        <v>109</v>
      </c>
      <c r="D39" s="29">
        <v>15</v>
      </c>
      <c r="E39" s="52">
        <v>45</v>
      </c>
      <c r="F39" s="119">
        <v>450</v>
      </c>
      <c r="G39" s="20" t="s">
        <v>8</v>
      </c>
    </row>
    <row r="40" spans="1:7" ht="12.75" thickBot="1">
      <c r="A40" s="15"/>
      <c r="B40" s="35"/>
      <c r="C40" s="81" t="s">
        <v>186</v>
      </c>
      <c r="D40" s="29"/>
      <c r="E40" s="52">
        <f>SUM(E6:E39)</f>
        <v>660</v>
      </c>
      <c r="F40" s="119"/>
      <c r="G40" s="20"/>
    </row>
    <row r="41" spans="1:7" ht="12.75" thickBot="1">
      <c r="A41" s="38" t="s">
        <v>96</v>
      </c>
      <c r="B41" s="39"/>
      <c r="C41" s="40" t="s">
        <v>97</v>
      </c>
      <c r="D41" s="41">
        <v>300</v>
      </c>
      <c r="E41" s="55">
        <v>300</v>
      </c>
      <c r="F41" s="121"/>
      <c r="G41" s="42" t="s">
        <v>48</v>
      </c>
    </row>
    <row r="42" spans="1:7" ht="12">
      <c r="A42" s="37" t="s">
        <v>98</v>
      </c>
      <c r="B42" s="43"/>
      <c r="C42" s="13" t="s">
        <v>175</v>
      </c>
      <c r="D42" s="23">
        <v>70</v>
      </c>
      <c r="E42" s="47">
        <v>70</v>
      </c>
      <c r="F42" s="116"/>
      <c r="G42" s="11" t="s">
        <v>48</v>
      </c>
    </row>
    <row r="43" spans="1:7" ht="12">
      <c r="A43" s="26" t="s">
        <v>185</v>
      </c>
      <c r="B43" s="43"/>
      <c r="C43" s="13" t="s">
        <v>174</v>
      </c>
      <c r="D43" s="23">
        <v>50</v>
      </c>
      <c r="E43" s="47">
        <v>50</v>
      </c>
      <c r="F43" s="116"/>
      <c r="G43" s="11" t="s">
        <v>48</v>
      </c>
    </row>
    <row r="44" spans="1:7" ht="12.75" thickBot="1">
      <c r="A44" s="34"/>
      <c r="B44" s="44"/>
      <c r="C44" s="19" t="s">
        <v>187</v>
      </c>
      <c r="D44" s="29">
        <v>30</v>
      </c>
      <c r="E44" s="52">
        <v>30</v>
      </c>
      <c r="F44" s="119"/>
      <c r="G44" s="20" t="s">
        <v>48</v>
      </c>
    </row>
    <row r="45" spans="1:7" ht="12.75" thickBot="1">
      <c r="A45" s="15" t="s">
        <v>99</v>
      </c>
      <c r="B45" s="17"/>
      <c r="C45" s="19" t="s">
        <v>97</v>
      </c>
      <c r="D45" s="27">
        <v>300</v>
      </c>
      <c r="E45" s="52">
        <v>300</v>
      </c>
      <c r="F45" s="123">
        <v>8250</v>
      </c>
      <c r="G45" s="20"/>
    </row>
    <row r="46" spans="1:7" ht="12">
      <c r="A46" s="7"/>
      <c r="B46" s="8"/>
      <c r="C46" s="14"/>
      <c r="D46" s="25"/>
      <c r="E46" s="47"/>
      <c r="F46" s="114"/>
      <c r="G46" s="11"/>
    </row>
    <row r="47" spans="1:7" ht="12">
      <c r="A47" s="45" t="s">
        <v>100</v>
      </c>
      <c r="B47" s="8"/>
      <c r="C47" s="46" t="s">
        <v>101</v>
      </c>
      <c r="D47" s="47"/>
      <c r="E47" s="47">
        <f>SUM(E6:E45)</f>
        <v>2070</v>
      </c>
      <c r="F47" s="114"/>
      <c r="G47" s="11"/>
    </row>
    <row r="48" spans="1:7" ht="12">
      <c r="A48" s="48" t="s">
        <v>102</v>
      </c>
      <c r="B48" s="43"/>
      <c r="C48" s="49" t="s">
        <v>103</v>
      </c>
      <c r="D48" s="14"/>
      <c r="E48" s="13"/>
      <c r="F48" s="12"/>
      <c r="G48" s="11"/>
    </row>
    <row r="49" spans="1:7" ht="12">
      <c r="A49" s="48" t="s">
        <v>183</v>
      </c>
      <c r="B49" s="43"/>
      <c r="C49" s="98" t="s">
        <v>190</v>
      </c>
      <c r="D49" s="107"/>
      <c r="E49" s="106"/>
      <c r="F49" s="115"/>
      <c r="G49" s="108"/>
    </row>
    <row r="50" spans="1:7" ht="12">
      <c r="A50" s="48" t="s">
        <v>184</v>
      </c>
      <c r="B50" s="43"/>
      <c r="C50" s="13"/>
      <c r="D50" s="14"/>
      <c r="E50" s="13"/>
      <c r="F50" s="12"/>
      <c r="G50" s="11"/>
    </row>
    <row r="51" spans="1:7" ht="12">
      <c r="A51" s="48" t="s">
        <v>104</v>
      </c>
      <c r="B51" s="50"/>
      <c r="C51" s="106" t="s">
        <v>189</v>
      </c>
      <c r="D51" s="14"/>
      <c r="E51" s="13"/>
      <c r="F51" s="12"/>
      <c r="G51" s="11"/>
    </row>
    <row r="52" spans="1:7" ht="12">
      <c r="A52" s="48" t="s">
        <v>105</v>
      </c>
      <c r="B52" s="50"/>
      <c r="C52" s="13"/>
      <c r="D52" s="14"/>
      <c r="E52" s="13"/>
      <c r="F52" s="12"/>
      <c r="G52" s="11"/>
    </row>
    <row r="53" spans="1:7" ht="12.75" thickBot="1">
      <c r="A53" s="51" t="s">
        <v>106</v>
      </c>
      <c r="B53" s="16"/>
      <c r="C53" s="78"/>
      <c r="D53" s="79"/>
      <c r="E53" s="19"/>
      <c r="F53" s="16"/>
      <c r="G53" s="20"/>
    </row>
    <row r="55" ht="12">
      <c r="A55" s="110" t="s">
        <v>196</v>
      </c>
    </row>
    <row r="56" spans="1:3" ht="12">
      <c r="A56" s="111" t="s">
        <v>191</v>
      </c>
      <c r="C56" t="s">
        <v>197</v>
      </c>
    </row>
    <row r="57" spans="1:3" ht="12">
      <c r="A57" s="110" t="s">
        <v>192</v>
      </c>
      <c r="C57" t="s">
        <v>199</v>
      </c>
    </row>
    <row r="58" spans="1:3" ht="12">
      <c r="A58" s="112" t="s">
        <v>193</v>
      </c>
      <c r="C58" t="s">
        <v>200</v>
      </c>
    </row>
  </sheetData>
  <sheetProtection/>
  <printOptions/>
  <pageMargins left="0.25" right="0.25" top="0.5" bottom="0" header="0" footer="0.5"/>
  <pageSetup fitToHeight="1" fitToWidth="1" horizontalDpi="600" verticalDpi="600" orientation="portrait" scale="92"/>
  <headerFooter alignWithMargins="0">
    <oddHeader xml:space="preserve">&amp;C&amp;K000000Gestalt Associates for Psychotherapy Psychoanalytic Program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>
      <selection activeCell="A61" sqref="A59:A61"/>
    </sheetView>
  </sheetViews>
  <sheetFormatPr defaultColWidth="8.8515625" defaultRowHeight="12.75"/>
  <cols>
    <col min="1" max="1" width="27.7109375" style="0" customWidth="1"/>
    <col min="2" max="2" width="10.7109375" style="0" customWidth="1"/>
    <col min="3" max="3" width="5.7109375" style="0" customWidth="1"/>
    <col min="4" max="4" width="1.7109375" style="0" customWidth="1"/>
    <col min="5" max="5" width="27.7109375" style="0" customWidth="1"/>
    <col min="6" max="6" width="10.7109375" style="0" customWidth="1"/>
    <col min="7" max="7" width="5.7109375" style="0" customWidth="1"/>
  </cols>
  <sheetData>
    <row r="1" spans="1:7" ht="12.75" thickBot="1">
      <c r="A1" s="30" t="s">
        <v>232</v>
      </c>
      <c r="B1" s="74"/>
      <c r="C1" s="74"/>
      <c r="D1" s="74"/>
      <c r="E1" s="76" t="s">
        <v>182</v>
      </c>
      <c r="F1" s="77">
        <v>39609</v>
      </c>
      <c r="G1" s="75"/>
    </row>
    <row r="2" spans="1:7" ht="12">
      <c r="A2" s="1" t="s">
        <v>120</v>
      </c>
      <c r="B2" s="56" t="s">
        <v>121</v>
      </c>
      <c r="C2" s="4" t="s">
        <v>122</v>
      </c>
      <c r="D2" s="126"/>
      <c r="E2" s="57" t="s">
        <v>123</v>
      </c>
      <c r="F2" s="58" t="s">
        <v>121</v>
      </c>
      <c r="G2" s="127" t="s">
        <v>122</v>
      </c>
    </row>
    <row r="3" spans="1:7" ht="12">
      <c r="A3" s="7" t="s">
        <v>124</v>
      </c>
      <c r="B3" s="59"/>
      <c r="C3" s="128"/>
      <c r="D3" s="129"/>
      <c r="E3" s="36"/>
      <c r="F3" s="60"/>
      <c r="G3" s="130"/>
    </row>
    <row r="4" spans="1:7" ht="12">
      <c r="A4" s="131" t="s">
        <v>125</v>
      </c>
      <c r="B4" s="59" t="s">
        <v>126</v>
      </c>
      <c r="C4" s="128">
        <v>15</v>
      </c>
      <c r="D4" s="132"/>
      <c r="E4" s="133" t="s">
        <v>127</v>
      </c>
      <c r="F4" s="60" t="s">
        <v>128</v>
      </c>
      <c r="G4" s="130">
        <v>15</v>
      </c>
    </row>
    <row r="5" spans="1:7" ht="12">
      <c r="A5" s="131" t="s">
        <v>129</v>
      </c>
      <c r="B5" s="59" t="s">
        <v>130</v>
      </c>
      <c r="C5" s="128">
        <v>5</v>
      </c>
      <c r="D5" s="132"/>
      <c r="E5" s="133" t="s">
        <v>131</v>
      </c>
      <c r="F5" s="60" t="s">
        <v>180</v>
      </c>
      <c r="G5" s="130">
        <v>15</v>
      </c>
    </row>
    <row r="6" spans="1:7" ht="12">
      <c r="A6" s="134" t="s">
        <v>132</v>
      </c>
      <c r="B6" s="59" t="s">
        <v>133</v>
      </c>
      <c r="C6" s="128">
        <v>12.5</v>
      </c>
      <c r="D6" s="132"/>
      <c r="E6" s="133" t="s">
        <v>129</v>
      </c>
      <c r="F6" s="60" t="s">
        <v>130</v>
      </c>
      <c r="G6" s="130">
        <v>5</v>
      </c>
    </row>
    <row r="7" spans="1:7" ht="12">
      <c r="A7" s="131" t="s">
        <v>134</v>
      </c>
      <c r="B7" s="59" t="s">
        <v>135</v>
      </c>
      <c r="C7" s="128">
        <v>10</v>
      </c>
      <c r="D7" s="132"/>
      <c r="E7" s="133" t="s">
        <v>136</v>
      </c>
      <c r="F7" s="60" t="s">
        <v>137</v>
      </c>
      <c r="G7" s="130">
        <v>25</v>
      </c>
    </row>
    <row r="8" spans="1:7" ht="12">
      <c r="A8" s="62" t="s">
        <v>138</v>
      </c>
      <c r="B8" s="59" t="s">
        <v>201</v>
      </c>
      <c r="C8" s="128">
        <v>15</v>
      </c>
      <c r="D8" s="132"/>
      <c r="E8" s="133" t="s">
        <v>134</v>
      </c>
      <c r="F8" s="60" t="s">
        <v>135</v>
      </c>
      <c r="G8" s="130">
        <v>10</v>
      </c>
    </row>
    <row r="9" spans="1:7" ht="12">
      <c r="A9" s="61" t="s">
        <v>22</v>
      </c>
      <c r="B9" s="59" t="s">
        <v>202</v>
      </c>
      <c r="C9" s="128">
        <v>15</v>
      </c>
      <c r="D9" s="132"/>
      <c r="E9" s="36" t="s">
        <v>139</v>
      </c>
      <c r="F9" s="60" t="s">
        <v>203</v>
      </c>
      <c r="G9" s="130">
        <v>15</v>
      </c>
    </row>
    <row r="10" spans="1:7" ht="12">
      <c r="A10" s="62" t="s">
        <v>140</v>
      </c>
      <c r="B10" s="59" t="s">
        <v>204</v>
      </c>
      <c r="C10" s="128">
        <v>15</v>
      </c>
      <c r="D10" s="132"/>
      <c r="E10" s="36" t="s">
        <v>88</v>
      </c>
      <c r="F10" s="60" t="s">
        <v>205</v>
      </c>
      <c r="G10" s="130">
        <v>15</v>
      </c>
    </row>
    <row r="11" spans="1:7" ht="12">
      <c r="A11" s="62"/>
      <c r="B11" s="59"/>
      <c r="C11" s="135">
        <v>87.5</v>
      </c>
      <c r="D11" s="132"/>
      <c r="E11" s="36"/>
      <c r="F11" s="60"/>
      <c r="G11" s="136">
        <v>100</v>
      </c>
    </row>
    <row r="12" spans="1:7" ht="12">
      <c r="A12" s="7" t="s">
        <v>141</v>
      </c>
      <c r="B12" s="59"/>
      <c r="C12" s="128"/>
      <c r="D12" s="132"/>
      <c r="E12" s="36"/>
      <c r="F12" s="60"/>
      <c r="G12" s="130"/>
    </row>
    <row r="13" spans="1:7" ht="12">
      <c r="A13" s="131" t="s">
        <v>142</v>
      </c>
      <c r="B13" s="59" t="s">
        <v>143</v>
      </c>
      <c r="C13" s="128">
        <v>10</v>
      </c>
      <c r="D13" s="132"/>
      <c r="E13" s="133" t="s">
        <v>144</v>
      </c>
      <c r="F13" s="60" t="s">
        <v>145</v>
      </c>
      <c r="G13" s="130">
        <v>10</v>
      </c>
    </row>
    <row r="14" spans="1:7" ht="12">
      <c r="A14" s="131" t="s">
        <v>129</v>
      </c>
      <c r="B14" s="59" t="s">
        <v>130</v>
      </c>
      <c r="C14" s="128">
        <v>5</v>
      </c>
      <c r="D14" s="132"/>
      <c r="E14" s="133" t="s">
        <v>129</v>
      </c>
      <c r="F14" s="60" t="s">
        <v>130</v>
      </c>
      <c r="G14" s="130">
        <v>5</v>
      </c>
    </row>
    <row r="15" spans="1:7" ht="12">
      <c r="A15" s="134" t="s">
        <v>132</v>
      </c>
      <c r="B15" s="59" t="s">
        <v>133</v>
      </c>
      <c r="C15" s="128">
        <v>12.5</v>
      </c>
      <c r="D15" s="132"/>
      <c r="E15" s="133" t="s">
        <v>136</v>
      </c>
      <c r="F15" s="60" t="s">
        <v>137</v>
      </c>
      <c r="G15" s="130">
        <v>25</v>
      </c>
    </row>
    <row r="16" spans="1:7" ht="12">
      <c r="A16" s="131" t="s">
        <v>134</v>
      </c>
      <c r="B16" s="59" t="s">
        <v>135</v>
      </c>
      <c r="C16" s="128">
        <v>15</v>
      </c>
      <c r="D16" s="132"/>
      <c r="E16" s="133" t="s">
        <v>134</v>
      </c>
      <c r="F16" s="60" t="s">
        <v>135</v>
      </c>
      <c r="G16" s="130">
        <v>15</v>
      </c>
    </row>
    <row r="17" spans="1:7" ht="12">
      <c r="A17" s="63" t="s">
        <v>146</v>
      </c>
      <c r="B17" s="60" t="s">
        <v>206</v>
      </c>
      <c r="C17" s="128">
        <v>15</v>
      </c>
      <c r="D17" s="132"/>
      <c r="E17" s="36" t="s">
        <v>92</v>
      </c>
      <c r="F17" s="36" t="s">
        <v>207</v>
      </c>
      <c r="G17" s="130">
        <v>15</v>
      </c>
    </row>
    <row r="18" spans="1:7" ht="12">
      <c r="A18" s="62" t="s">
        <v>13</v>
      </c>
      <c r="B18" s="59" t="s">
        <v>208</v>
      </c>
      <c r="C18" s="128">
        <v>15</v>
      </c>
      <c r="D18" s="132"/>
      <c r="E18" s="36" t="s">
        <v>147</v>
      </c>
      <c r="F18" s="36" t="s">
        <v>209</v>
      </c>
      <c r="G18" s="130">
        <v>10</v>
      </c>
    </row>
    <row r="19" spans="1:7" ht="12">
      <c r="A19" s="62" t="s">
        <v>148</v>
      </c>
      <c r="B19" s="59" t="s">
        <v>210</v>
      </c>
      <c r="C19" s="128">
        <v>10</v>
      </c>
      <c r="D19" s="132"/>
      <c r="E19" s="36" t="s">
        <v>36</v>
      </c>
      <c r="F19" s="60" t="s">
        <v>211</v>
      </c>
      <c r="G19" s="130">
        <v>15</v>
      </c>
    </row>
    <row r="20" spans="1:7" ht="12">
      <c r="A20" s="62"/>
      <c r="B20" s="59"/>
      <c r="C20" s="135">
        <v>82.5</v>
      </c>
      <c r="D20" s="132"/>
      <c r="F20" s="13"/>
      <c r="G20" s="80">
        <v>95</v>
      </c>
    </row>
    <row r="21" spans="1:7" ht="12">
      <c r="A21" s="7" t="s">
        <v>149</v>
      </c>
      <c r="B21" s="59"/>
      <c r="C21" s="128"/>
      <c r="D21" s="132"/>
      <c r="E21" s="36"/>
      <c r="F21" s="60"/>
      <c r="G21" s="130"/>
    </row>
    <row r="22" spans="1:7" ht="12">
      <c r="A22" s="131" t="s">
        <v>150</v>
      </c>
      <c r="B22" s="59" t="s">
        <v>151</v>
      </c>
      <c r="C22" s="128">
        <v>10</v>
      </c>
      <c r="D22" s="132"/>
      <c r="E22" s="133" t="s">
        <v>152</v>
      </c>
      <c r="F22" s="60" t="s">
        <v>153</v>
      </c>
      <c r="G22" s="130">
        <v>10</v>
      </c>
    </row>
    <row r="23" spans="1:7" ht="12">
      <c r="A23" s="131" t="s">
        <v>129</v>
      </c>
      <c r="B23" s="59" t="s">
        <v>130</v>
      </c>
      <c r="C23" s="128">
        <v>5</v>
      </c>
      <c r="D23" s="132"/>
      <c r="E23" s="133" t="s">
        <v>129</v>
      </c>
      <c r="F23" s="60" t="s">
        <v>130</v>
      </c>
      <c r="G23" s="130">
        <v>5</v>
      </c>
    </row>
    <row r="24" spans="1:7" ht="12">
      <c r="A24" s="134" t="s">
        <v>132</v>
      </c>
      <c r="B24" s="59" t="s">
        <v>133</v>
      </c>
      <c r="C24" s="128">
        <v>12.5</v>
      </c>
      <c r="D24" s="132"/>
      <c r="E24" s="133" t="s">
        <v>154</v>
      </c>
      <c r="F24" s="60" t="s">
        <v>155</v>
      </c>
      <c r="G24" s="130">
        <v>15</v>
      </c>
    </row>
    <row r="25" spans="1:7" ht="12">
      <c r="A25" s="131" t="s">
        <v>134</v>
      </c>
      <c r="B25" s="59" t="s">
        <v>135</v>
      </c>
      <c r="C25" s="128">
        <v>15</v>
      </c>
      <c r="D25" s="132"/>
      <c r="E25" s="133" t="s">
        <v>134</v>
      </c>
      <c r="F25" s="60" t="s">
        <v>135</v>
      </c>
      <c r="G25" s="130">
        <v>15</v>
      </c>
    </row>
    <row r="26" spans="1:7" ht="12">
      <c r="A26" s="62" t="s">
        <v>90</v>
      </c>
      <c r="B26" s="59" t="s">
        <v>212</v>
      </c>
      <c r="C26" s="128">
        <v>10</v>
      </c>
      <c r="D26" s="132"/>
      <c r="E26" s="36" t="s">
        <v>157</v>
      </c>
      <c r="F26" s="60" t="s">
        <v>213</v>
      </c>
      <c r="G26" s="130">
        <v>15</v>
      </c>
    </row>
    <row r="27" spans="1:7" ht="12">
      <c r="A27" s="62" t="s">
        <v>158</v>
      </c>
      <c r="B27" s="59" t="s">
        <v>214</v>
      </c>
      <c r="C27" s="128">
        <v>10</v>
      </c>
      <c r="D27" s="132"/>
      <c r="E27" s="36" t="s">
        <v>159</v>
      </c>
      <c r="F27" s="60" t="s">
        <v>215</v>
      </c>
      <c r="G27" s="130">
        <v>10</v>
      </c>
    </row>
    <row r="28" spans="1:7" ht="12">
      <c r="A28" s="62"/>
      <c r="B28" s="59"/>
      <c r="C28" s="135">
        <v>62.5</v>
      </c>
      <c r="D28" s="132"/>
      <c r="E28" s="36" t="s">
        <v>41</v>
      </c>
      <c r="F28" s="60" t="s">
        <v>216</v>
      </c>
      <c r="G28" s="130">
        <v>10</v>
      </c>
    </row>
    <row r="29" spans="1:7" ht="12">
      <c r="A29" s="62"/>
      <c r="B29" s="13"/>
      <c r="D29" s="132"/>
      <c r="E29" s="36"/>
      <c r="F29" s="60"/>
      <c r="G29" s="136">
        <v>80</v>
      </c>
    </row>
    <row r="30" spans="1:7" ht="12">
      <c r="A30" s="7" t="s">
        <v>160</v>
      </c>
      <c r="B30" s="59"/>
      <c r="C30" s="128"/>
      <c r="D30" s="132"/>
      <c r="E30" s="36"/>
      <c r="F30" s="60"/>
      <c r="G30" s="130"/>
    </row>
    <row r="31" spans="1:7" ht="12">
      <c r="A31" s="131" t="s">
        <v>161</v>
      </c>
      <c r="B31" s="64" t="s">
        <v>162</v>
      </c>
      <c r="C31" s="128">
        <v>10</v>
      </c>
      <c r="D31" s="132"/>
      <c r="E31" s="133" t="s">
        <v>163</v>
      </c>
      <c r="F31" s="60" t="s">
        <v>164</v>
      </c>
      <c r="G31" s="130">
        <v>10</v>
      </c>
    </row>
    <row r="32" spans="1:7" ht="12">
      <c r="A32" s="131" t="s">
        <v>129</v>
      </c>
      <c r="B32" s="59" t="s">
        <v>130</v>
      </c>
      <c r="C32" s="128">
        <v>5</v>
      </c>
      <c r="D32" s="132"/>
      <c r="E32" s="133" t="s">
        <v>129</v>
      </c>
      <c r="F32" s="60" t="s">
        <v>130</v>
      </c>
      <c r="G32" s="130">
        <v>5</v>
      </c>
    </row>
    <row r="33" spans="1:7" ht="12">
      <c r="A33" s="134" t="s">
        <v>132</v>
      </c>
      <c r="B33" s="59" t="s">
        <v>133</v>
      </c>
      <c r="C33" s="128">
        <v>12.5</v>
      </c>
      <c r="D33" s="132"/>
      <c r="E33" s="133" t="s">
        <v>154</v>
      </c>
      <c r="F33" s="60" t="s">
        <v>155</v>
      </c>
      <c r="G33" s="130">
        <v>15</v>
      </c>
    </row>
    <row r="34" spans="1:7" ht="12">
      <c r="A34" s="131" t="s">
        <v>134</v>
      </c>
      <c r="B34" s="59" t="s">
        <v>135</v>
      </c>
      <c r="C34" s="128">
        <v>15</v>
      </c>
      <c r="D34" s="132"/>
      <c r="E34" s="133" t="s">
        <v>134</v>
      </c>
      <c r="F34" s="60" t="s">
        <v>135</v>
      </c>
      <c r="G34" s="130">
        <v>15</v>
      </c>
    </row>
    <row r="35" spans="1:7" ht="12">
      <c r="A35" s="62" t="s">
        <v>156</v>
      </c>
      <c r="B35" s="59" t="s">
        <v>217</v>
      </c>
      <c r="C35" s="128">
        <v>10</v>
      </c>
      <c r="D35" s="132"/>
      <c r="E35" s="36" t="s">
        <v>165</v>
      </c>
      <c r="F35" s="60" t="s">
        <v>218</v>
      </c>
      <c r="G35" s="130">
        <v>10</v>
      </c>
    </row>
    <row r="36" spans="1:7" ht="12">
      <c r="A36" s="62" t="s">
        <v>166</v>
      </c>
      <c r="B36" s="59" t="s">
        <v>219</v>
      </c>
      <c r="C36" s="128">
        <v>10</v>
      </c>
      <c r="D36" s="138"/>
      <c r="E36" s="12" t="s">
        <v>176</v>
      </c>
      <c r="F36" s="59" t="s">
        <v>220</v>
      </c>
      <c r="G36" s="130">
        <v>10</v>
      </c>
    </row>
    <row r="37" spans="1:7" ht="12">
      <c r="A37" s="62" t="s">
        <v>108</v>
      </c>
      <c r="B37" s="59" t="s">
        <v>221</v>
      </c>
      <c r="C37" s="128">
        <v>15</v>
      </c>
      <c r="D37" s="132"/>
      <c r="E37" s="36" t="s">
        <v>167</v>
      </c>
      <c r="F37" s="60" t="s">
        <v>222</v>
      </c>
      <c r="G37" s="130">
        <v>10</v>
      </c>
    </row>
    <row r="38" spans="1:7" ht="12">
      <c r="A38" s="62"/>
      <c r="B38" s="59"/>
      <c r="C38" s="135">
        <v>77.5</v>
      </c>
      <c r="D38" s="132"/>
      <c r="E38" s="36"/>
      <c r="F38" s="60"/>
      <c r="G38" s="136">
        <v>75</v>
      </c>
    </row>
    <row r="39" spans="1:7" ht="12">
      <c r="A39" s="65"/>
      <c r="B39" s="66"/>
      <c r="C39" s="67">
        <v>310</v>
      </c>
      <c r="D39" s="139"/>
      <c r="E39" s="68"/>
      <c r="F39" s="140"/>
      <c r="G39" s="141">
        <v>350</v>
      </c>
    </row>
    <row r="40" spans="1:7" ht="12">
      <c r="A40" s="7" t="s">
        <v>100</v>
      </c>
      <c r="B40" s="59"/>
      <c r="D40" s="142"/>
      <c r="E40" s="36"/>
      <c r="F40" s="60"/>
      <c r="G40" s="137"/>
    </row>
    <row r="41" spans="1:7" ht="12">
      <c r="A41" s="62" t="s">
        <v>181</v>
      </c>
      <c r="B41" s="69">
        <v>660</v>
      </c>
      <c r="D41" s="142"/>
      <c r="E41" s="70" t="s">
        <v>103</v>
      </c>
      <c r="F41" s="60"/>
      <c r="G41" s="137"/>
    </row>
    <row r="42" spans="1:7" ht="12">
      <c r="A42" s="62" t="s">
        <v>168</v>
      </c>
      <c r="B42" s="69">
        <v>150</v>
      </c>
      <c r="D42" s="142"/>
      <c r="E42" s="133" t="s">
        <v>169</v>
      </c>
      <c r="F42" s="60"/>
      <c r="G42" s="137"/>
    </row>
    <row r="43" spans="1:7" ht="12">
      <c r="A43" s="62" t="s">
        <v>170</v>
      </c>
      <c r="B43" s="69">
        <v>300</v>
      </c>
      <c r="D43" s="142"/>
      <c r="E43" s="36"/>
      <c r="F43" s="60"/>
      <c r="G43" s="137"/>
    </row>
    <row r="44" spans="1:7" ht="12">
      <c r="A44" s="62" t="s">
        <v>171</v>
      </c>
      <c r="B44" s="69">
        <v>300</v>
      </c>
      <c r="D44" s="142"/>
      <c r="E44" s="133" t="s">
        <v>223</v>
      </c>
      <c r="F44" s="60"/>
      <c r="G44" s="137"/>
    </row>
    <row r="45" spans="1:7" ht="12">
      <c r="A45" s="62" t="s">
        <v>172</v>
      </c>
      <c r="B45" s="69">
        <v>2</v>
      </c>
      <c r="D45" s="142"/>
      <c r="E45" s="36"/>
      <c r="F45" s="60"/>
      <c r="G45" s="137"/>
    </row>
    <row r="46" spans="1:7" ht="12">
      <c r="A46" s="62" t="s">
        <v>173</v>
      </c>
      <c r="B46" s="71">
        <v>1412</v>
      </c>
      <c r="D46" s="142"/>
      <c r="E46" s="36"/>
      <c r="F46" s="60"/>
      <c r="G46" s="137"/>
    </row>
    <row r="47" spans="1:7" ht="12">
      <c r="A47" s="62"/>
      <c r="B47" s="59"/>
      <c r="D47" s="142"/>
      <c r="E47" s="36"/>
      <c r="F47" s="60"/>
      <c r="G47" s="137"/>
    </row>
    <row r="48" spans="1:7" ht="12">
      <c r="A48" t="s">
        <v>224</v>
      </c>
      <c r="B48" s="59"/>
      <c r="D48" s="142"/>
      <c r="E48" s="36"/>
      <c r="F48" s="60"/>
      <c r="G48" s="137"/>
    </row>
    <row r="49" spans="1:7" ht="12">
      <c r="A49" t="s">
        <v>225</v>
      </c>
      <c r="B49" s="13"/>
      <c r="C49" s="128"/>
      <c r="D49" s="132"/>
      <c r="E49" s="36"/>
      <c r="F49" s="60"/>
      <c r="G49" s="137"/>
    </row>
    <row r="50" spans="2:7" ht="12">
      <c r="B50" s="13"/>
      <c r="D50" s="142"/>
      <c r="E50" s="36"/>
      <c r="F50" s="60"/>
      <c r="G50" s="137"/>
    </row>
    <row r="51" spans="1:7" ht="12">
      <c r="A51" s="131" t="s">
        <v>226</v>
      </c>
      <c r="B51" s="13"/>
      <c r="D51" s="142"/>
      <c r="E51" s="36"/>
      <c r="F51" s="60"/>
      <c r="G51" s="137"/>
    </row>
    <row r="52" spans="1:7" ht="12.75" thickBot="1">
      <c r="A52" s="72" t="s">
        <v>228</v>
      </c>
      <c r="B52" s="19"/>
      <c r="C52" s="18"/>
      <c r="D52" s="143"/>
      <c r="E52" s="73"/>
      <c r="F52" s="144"/>
      <c r="G52" s="145"/>
    </row>
    <row r="54" ht="12">
      <c r="A54" s="146" t="s">
        <v>227</v>
      </c>
    </row>
    <row r="55" spans="1:3" ht="12">
      <c r="A55" t="s">
        <v>191</v>
      </c>
      <c r="C55" t="s">
        <v>197</v>
      </c>
    </row>
    <row r="56" spans="1:3" ht="12">
      <c r="A56" t="s">
        <v>192</v>
      </c>
      <c r="C56" t="s">
        <v>199</v>
      </c>
    </row>
    <row r="57" spans="1:3" ht="12">
      <c r="A57" t="s">
        <v>193</v>
      </c>
      <c r="C57" t="s">
        <v>200</v>
      </c>
    </row>
    <row r="59" ht="12">
      <c r="A59" t="s">
        <v>229</v>
      </c>
    </row>
    <row r="60" ht="12">
      <c r="A60" t="s">
        <v>230</v>
      </c>
    </row>
    <row r="61" ht="12">
      <c r="A61" t="s">
        <v>231</v>
      </c>
    </row>
  </sheetData>
  <sheetProtection/>
  <printOptions/>
  <pageMargins left="0.75" right="0.75" top="1" bottom="0.5" header="0.5" footer="0.5"/>
  <pageSetup horizontalDpi="600" verticalDpi="600" orientation="portrait"/>
  <headerFooter alignWithMargins="0">
    <oddHeader>&amp;C&amp;"Arial,Bold"&amp;12Program Outline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Arleen Maiorano</cp:lastModifiedBy>
  <cp:lastPrinted>2012-12-16T21:50:49Z</cp:lastPrinted>
  <dcterms:created xsi:type="dcterms:W3CDTF">2008-06-11T20:05:04Z</dcterms:created>
  <dcterms:modified xsi:type="dcterms:W3CDTF">2013-05-12T18:40:36Z</dcterms:modified>
  <cp:category/>
  <cp:version/>
  <cp:contentType/>
  <cp:contentStatus/>
</cp:coreProperties>
</file>